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356" windowWidth="12120" windowHeight="651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<sst xmlns="http://schemas.openxmlformats.org/spreadsheetml/2006/main" count="89" uniqueCount="47">
  <si>
    <t>Lp</t>
  </si>
  <si>
    <t>Rok rozpoczęcia</t>
  </si>
  <si>
    <t>Rok zakończenia</t>
  </si>
  <si>
    <t>Ogółem</t>
  </si>
  <si>
    <t>Nazwa zadania</t>
  </si>
  <si>
    <t>Nakłady</t>
  </si>
  <si>
    <t>W tym środki własne</t>
  </si>
  <si>
    <t>Uwagi</t>
  </si>
  <si>
    <t>Nakłady finansowe w tysiącach zł.</t>
  </si>
  <si>
    <t>W tym planowane wydatki w poszczególnych latach</t>
  </si>
  <si>
    <t>Budowa i modernizacja systemów kanalizacyjnych w zlewni jeziora Miedwie i terenów przyległych do jeziora w tym "System Mostkowo" i "System Barlinek"</t>
  </si>
  <si>
    <t>Rekultywacja wyeksploatowanych wysypisk Rychnów i Strąpie</t>
  </si>
  <si>
    <t>22.500</t>
  </si>
  <si>
    <t>4.500</t>
  </si>
  <si>
    <t>7.300</t>
  </si>
  <si>
    <t>1.300</t>
  </si>
  <si>
    <t>8.200</t>
  </si>
  <si>
    <t>1.700</t>
  </si>
  <si>
    <t>6.765</t>
  </si>
  <si>
    <t>1.265</t>
  </si>
  <si>
    <t>1.000</t>
  </si>
  <si>
    <t>3.605</t>
  </si>
  <si>
    <t>1.450</t>
  </si>
  <si>
    <t>Budowa kanalizacji deszczowej i nawierzchni drogi ul. Wyspiańskiego</t>
  </si>
  <si>
    <t>Budowa oświetlenia ulicznego Fabryczna i Ogrodowa</t>
  </si>
  <si>
    <t>Rewitalizacja kwartału ulic: Rynek, Wylotowa, Jeziorna, Mała, Armii Krajowej i Niepodległości.</t>
  </si>
  <si>
    <t>10.000</t>
  </si>
  <si>
    <t>Rozbudowa kompleksu sportowego Gimnazjum Nr 1 w Barlinku</t>
  </si>
  <si>
    <t>Rozbudowa i modernizacja kompleksu sportowego z zabytkowym kompieliskiem z 1927r.</t>
  </si>
  <si>
    <t>Modernizacja i rozbudowa bazy kulturalnej w Barlinku</t>
  </si>
  <si>
    <t>Uzbrojenie osiedla Górny Taras</t>
  </si>
  <si>
    <t>Zagospodarowanie trasy spacerowej wokół jeziora Barineckiego</t>
  </si>
  <si>
    <t>Zaopatrzenie w wodę pitną mieszkańców gminy Barlinek</t>
  </si>
  <si>
    <t xml:space="preserve">Uzbrojenie terenów na osiedlu Górny Taras w tym ul. Widok, droga łącząca ul. Kombatantów - Szosowa, </t>
  </si>
  <si>
    <t xml:space="preserve">          x     </t>
  </si>
  <si>
    <t xml:space="preserve">           x</t>
  </si>
  <si>
    <t>WIELOLETNI PROGRAM INWESTYCYJNY MIASTA I GMINY BARLINEK NA LATA 2004 - 2008</t>
  </si>
  <si>
    <t>Rok rozpo częcia</t>
  </si>
  <si>
    <t>4. Środki własne z poz. 3 pochodzić będą z wpłat Spółki Wodnej Płonia w Barlinku</t>
  </si>
  <si>
    <t>3. Zgodnie z odpowiednimi przepisami kredyty zaciagane w ramach pozyskiwania środków z funduszy UE nie liczą się do limitów zadłużenia.</t>
  </si>
  <si>
    <t>2. Zakłada się również że na środki własne składać się będą zaciągane kredyty i pożyczki.</t>
  </si>
  <si>
    <t xml:space="preserve">   Uwaga: 1. Realizacja inwestycji wyszczególnionych w planie będzie możliwa po uzyskaniu niezbednego dofinansowania z funduszy Unii Europejskiej. </t>
  </si>
  <si>
    <t xml:space="preserve"> </t>
  </si>
  <si>
    <t>W latach 2009-2010  planowane jest wydatkowanie dalszych 1100tys zł</t>
  </si>
  <si>
    <t xml:space="preserve">Budowa promenady nad brzegiem jeziora Barlineckiego na odcinku od ul. Strzeleckiej do hotelu "Limba". </t>
  </si>
  <si>
    <t>Barlinek,dnia 26.02.2004 r.</t>
  </si>
  <si>
    <t>Załącznik nr 1 do Uchwały Nr XX/169/2004 Rady Miejskiej w Barlinku z dnia 26 lutego 2004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</si>
</sst>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0000"/>
    <numFmt numFmtId="167" formatCode="0.000"/>
  </numFmts>
  <fonts count="8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0"/>
      <color indexed="18"/>
      <name val="Arial CE"/>
      <family val="2"/>
    </font>
    <font>
      <b/>
      <sz val="18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 shrinkToFi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9" fontId="0" fillId="0" borderId="0" xfId="17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right" wrapText="1"/>
    </xf>
    <xf numFmtId="1" fontId="6" fillId="0" borderId="1" xfId="0" applyNumberFormat="1" applyFont="1" applyBorder="1" applyAlignment="1">
      <alignment/>
    </xf>
    <xf numFmtId="1" fontId="0" fillId="0" borderId="1" xfId="17" applyNumberFormat="1" applyFont="1" applyBorder="1" applyAlignment="1">
      <alignment horizontal="right"/>
    </xf>
    <xf numFmtId="3" fontId="6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zoomScale="50" zoomScaleNormal="50" workbookViewId="0" topLeftCell="A1">
      <selection activeCell="A1" sqref="A1:A4"/>
    </sheetView>
  </sheetViews>
  <sheetFormatPr defaultColWidth="9.00390625" defaultRowHeight="19.5" customHeight="1"/>
  <cols>
    <col min="1" max="1" width="4.75390625" style="1" customWidth="1"/>
    <col min="2" max="2" width="29.75390625" style="1" customWidth="1"/>
    <col min="17" max="17" width="23.25390625" style="0" customWidth="1"/>
  </cols>
  <sheetData>
    <row r="1" spans="1:17" s="2" customFormat="1" ht="19.5" customHeight="1">
      <c r="A1" s="40" t="s">
        <v>0</v>
      </c>
      <c r="B1" s="40" t="s">
        <v>4</v>
      </c>
      <c r="C1" s="41" t="s">
        <v>1</v>
      </c>
      <c r="D1" s="41" t="s">
        <v>2</v>
      </c>
      <c r="E1" s="40" t="s">
        <v>8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 t="s">
        <v>7</v>
      </c>
    </row>
    <row r="2" spans="1:17" s="2" customFormat="1" ht="19.5" customHeight="1">
      <c r="A2" s="40"/>
      <c r="B2" s="40"/>
      <c r="C2" s="41"/>
      <c r="D2" s="41"/>
      <c r="E2" s="40" t="s">
        <v>5</v>
      </c>
      <c r="F2" s="40"/>
      <c r="G2" s="40" t="s">
        <v>9</v>
      </c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2" customFormat="1" ht="19.5" customHeight="1">
      <c r="A3" s="40"/>
      <c r="B3" s="40"/>
      <c r="C3" s="41"/>
      <c r="D3" s="41"/>
      <c r="E3" s="40" t="s">
        <v>3</v>
      </c>
      <c r="F3" s="41" t="s">
        <v>6</v>
      </c>
      <c r="G3" s="40">
        <v>2004</v>
      </c>
      <c r="H3" s="40"/>
      <c r="I3" s="40">
        <v>2005</v>
      </c>
      <c r="J3" s="40"/>
      <c r="K3" s="40">
        <v>2006</v>
      </c>
      <c r="L3" s="40"/>
      <c r="M3" s="40">
        <v>2007</v>
      </c>
      <c r="N3" s="40"/>
      <c r="O3" s="40">
        <v>2008</v>
      </c>
      <c r="P3" s="40"/>
      <c r="Q3" s="40"/>
    </row>
    <row r="4" spans="1:17" s="2" customFormat="1" ht="25.5" customHeight="1">
      <c r="A4" s="40"/>
      <c r="B4" s="40"/>
      <c r="C4" s="41"/>
      <c r="D4" s="41"/>
      <c r="E4" s="40"/>
      <c r="F4" s="41"/>
      <c r="G4" s="6" t="s">
        <v>3</v>
      </c>
      <c r="H4" s="7" t="s">
        <v>6</v>
      </c>
      <c r="I4" s="6" t="s">
        <v>3</v>
      </c>
      <c r="J4" s="7" t="s">
        <v>6</v>
      </c>
      <c r="K4" s="6" t="s">
        <v>3</v>
      </c>
      <c r="L4" s="7" t="s">
        <v>6</v>
      </c>
      <c r="M4" s="6" t="s">
        <v>3</v>
      </c>
      <c r="N4" s="7" t="s">
        <v>6</v>
      </c>
      <c r="O4" s="6" t="s">
        <v>3</v>
      </c>
      <c r="P4" s="7" t="s">
        <v>6</v>
      </c>
      <c r="Q4" s="40"/>
    </row>
    <row r="5" spans="1:17" s="17" customFormat="1" ht="19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16">
        <v>12</v>
      </c>
      <c r="M5" s="16">
        <v>13</v>
      </c>
      <c r="N5" s="16">
        <v>14</v>
      </c>
      <c r="O5" s="16">
        <v>15</v>
      </c>
      <c r="P5" s="16">
        <v>16</v>
      </c>
      <c r="Q5" s="16">
        <v>17</v>
      </c>
    </row>
    <row r="6" spans="1:17" s="4" customFormat="1" ht="66" customHeight="1">
      <c r="A6" s="8">
        <v>1</v>
      </c>
      <c r="B6" s="9" t="s">
        <v>10</v>
      </c>
      <c r="C6" s="10">
        <v>2004</v>
      </c>
      <c r="D6" s="10">
        <v>2008</v>
      </c>
      <c r="E6" s="10" t="s">
        <v>12</v>
      </c>
      <c r="F6" s="10" t="s">
        <v>13</v>
      </c>
      <c r="G6" s="10">
        <v>35</v>
      </c>
      <c r="H6" s="10">
        <v>35</v>
      </c>
      <c r="I6" s="10">
        <v>200</v>
      </c>
      <c r="J6" s="10">
        <v>200</v>
      </c>
      <c r="K6" s="10" t="s">
        <v>14</v>
      </c>
      <c r="L6" s="10" t="s">
        <v>15</v>
      </c>
      <c r="M6" s="10" t="s">
        <v>16</v>
      </c>
      <c r="N6" s="10" t="s">
        <v>17</v>
      </c>
      <c r="O6" s="10" t="s">
        <v>18</v>
      </c>
      <c r="P6" s="10" t="s">
        <v>19</v>
      </c>
      <c r="Q6" s="8"/>
    </row>
    <row r="7" spans="1:17" s="5" customFormat="1" ht="31.5" customHeight="1">
      <c r="A7" s="8">
        <v>2</v>
      </c>
      <c r="B7" s="9" t="s">
        <v>11</v>
      </c>
      <c r="C7" s="11">
        <v>2004</v>
      </c>
      <c r="D7" s="11">
        <v>2008</v>
      </c>
      <c r="E7" s="10" t="s">
        <v>20</v>
      </c>
      <c r="F7" s="11">
        <v>400</v>
      </c>
      <c r="G7" s="11">
        <v>40</v>
      </c>
      <c r="H7" s="11">
        <v>40</v>
      </c>
      <c r="I7" s="11">
        <v>130</v>
      </c>
      <c r="J7" s="11">
        <v>80</v>
      </c>
      <c r="K7" s="11">
        <v>230</v>
      </c>
      <c r="L7" s="11">
        <v>80</v>
      </c>
      <c r="M7" s="11">
        <v>300</v>
      </c>
      <c r="N7" s="11">
        <v>100</v>
      </c>
      <c r="O7" s="11">
        <v>300</v>
      </c>
      <c r="P7" s="11">
        <v>100</v>
      </c>
      <c r="Q7" s="11"/>
    </row>
    <row r="8" spans="1:17" s="5" customFormat="1" ht="31.5" customHeight="1">
      <c r="A8" s="8">
        <v>3</v>
      </c>
      <c r="B8" s="9" t="s">
        <v>32</v>
      </c>
      <c r="C8" s="11">
        <v>2004</v>
      </c>
      <c r="D8" s="11">
        <v>2008</v>
      </c>
      <c r="E8" s="10" t="s">
        <v>21</v>
      </c>
      <c r="F8" s="10" t="s">
        <v>22</v>
      </c>
      <c r="G8" s="11">
        <v>540</v>
      </c>
      <c r="H8" s="11">
        <v>290</v>
      </c>
      <c r="I8" s="11">
        <v>800</v>
      </c>
      <c r="J8" s="11">
        <v>350</v>
      </c>
      <c r="K8" s="11">
        <v>735</v>
      </c>
      <c r="L8" s="11">
        <v>235</v>
      </c>
      <c r="M8" s="11">
        <v>787</v>
      </c>
      <c r="N8" s="11">
        <v>287</v>
      </c>
      <c r="O8" s="11">
        <v>743</v>
      </c>
      <c r="P8" s="11">
        <v>288</v>
      </c>
      <c r="Q8" s="11"/>
    </row>
    <row r="9" spans="1:17" s="3" customFormat="1" ht="41.25" customHeight="1">
      <c r="A9" s="12">
        <v>4</v>
      </c>
      <c r="B9" s="13" t="s">
        <v>23</v>
      </c>
      <c r="C9" s="14">
        <v>2005</v>
      </c>
      <c r="D9" s="14">
        <v>2006</v>
      </c>
      <c r="E9" s="14">
        <v>650</v>
      </c>
      <c r="F9" s="14">
        <v>650</v>
      </c>
      <c r="G9" s="14">
        <v>0</v>
      </c>
      <c r="H9" s="14">
        <v>0</v>
      </c>
      <c r="I9" s="14">
        <v>300</v>
      </c>
      <c r="J9" s="14">
        <v>300</v>
      </c>
      <c r="K9" s="14">
        <v>350</v>
      </c>
      <c r="L9" s="14">
        <v>350</v>
      </c>
      <c r="M9" s="14">
        <v>0</v>
      </c>
      <c r="N9" s="14">
        <v>0</v>
      </c>
      <c r="O9" s="14">
        <v>0</v>
      </c>
      <c r="P9" s="14">
        <v>0</v>
      </c>
      <c r="Q9" s="14"/>
    </row>
    <row r="10" spans="1:17" ht="30.75" customHeight="1">
      <c r="A10" s="12">
        <v>5</v>
      </c>
      <c r="B10" s="13" t="s">
        <v>24</v>
      </c>
      <c r="C10" s="15">
        <v>2004</v>
      </c>
      <c r="D10" s="15">
        <v>2006</v>
      </c>
      <c r="E10" s="15">
        <v>120</v>
      </c>
      <c r="F10" s="14">
        <v>120</v>
      </c>
      <c r="G10" s="15">
        <v>35</v>
      </c>
      <c r="H10" s="15">
        <v>35</v>
      </c>
      <c r="I10" s="15">
        <v>35</v>
      </c>
      <c r="J10" s="15">
        <v>35</v>
      </c>
      <c r="K10" s="15">
        <v>50</v>
      </c>
      <c r="L10" s="15">
        <v>50</v>
      </c>
      <c r="M10" s="15">
        <v>0</v>
      </c>
      <c r="N10" s="15">
        <v>0</v>
      </c>
      <c r="O10" s="15">
        <v>0</v>
      </c>
      <c r="P10" s="15">
        <v>0</v>
      </c>
      <c r="Q10" s="15"/>
    </row>
    <row r="11" spans="1:17" ht="39" customHeight="1">
      <c r="A11" s="12">
        <v>6</v>
      </c>
      <c r="B11" s="13" t="s">
        <v>25</v>
      </c>
      <c r="C11" s="15">
        <v>2004</v>
      </c>
      <c r="D11" s="15">
        <v>2008</v>
      </c>
      <c r="E11" s="14" t="s">
        <v>26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38.25" customHeight="1">
      <c r="A12" s="12">
        <v>7</v>
      </c>
      <c r="B12" s="13" t="s">
        <v>27</v>
      </c>
      <c r="C12" s="15">
        <v>2004</v>
      </c>
      <c r="D12" s="15">
        <v>2008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53.25" customHeight="1">
      <c r="A13" s="12">
        <v>8</v>
      </c>
      <c r="B13" s="13" t="s">
        <v>28</v>
      </c>
      <c r="C13" s="15">
        <v>2006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33.75" customHeight="1">
      <c r="A14" s="12">
        <v>9</v>
      </c>
      <c r="B14" s="13" t="s">
        <v>29</v>
      </c>
      <c r="C14" s="15">
        <v>2007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9.5" customHeight="1">
      <c r="A15" s="12">
        <v>10</v>
      </c>
      <c r="B15" s="12" t="s">
        <v>30</v>
      </c>
      <c r="C15" s="15">
        <v>2007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37.5" customHeight="1">
      <c r="A16" s="12">
        <v>11</v>
      </c>
      <c r="B16" s="13" t="s">
        <v>31</v>
      </c>
      <c r="C16" s="15">
        <v>2005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9.5" customHeight="1">
      <c r="A17" s="12"/>
      <c r="B17" s="12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</sheetData>
  <mergeCells count="15">
    <mergeCell ref="E1:P1"/>
    <mergeCell ref="C1:C4"/>
    <mergeCell ref="D1:D4"/>
    <mergeCell ref="E2:F2"/>
    <mergeCell ref="E3:E4"/>
    <mergeCell ref="A1:A4"/>
    <mergeCell ref="Q1:Q4"/>
    <mergeCell ref="F3:F4"/>
    <mergeCell ref="G2:P2"/>
    <mergeCell ref="G3:H3"/>
    <mergeCell ref="I3:J3"/>
    <mergeCell ref="K3:L3"/>
    <mergeCell ref="M3:N3"/>
    <mergeCell ref="O3:P3"/>
    <mergeCell ref="B1:B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="75" zoomScaleNormal="75" workbookViewId="0" topLeftCell="E1">
      <selection activeCell="R2" sqref="R2"/>
    </sheetView>
  </sheetViews>
  <sheetFormatPr defaultColWidth="9.00390625" defaultRowHeight="12.75"/>
  <cols>
    <col min="2" max="2" width="25.75390625" style="0" customWidth="1"/>
    <col min="3" max="3" width="7.875" style="0" customWidth="1"/>
    <col min="5" max="6" width="9.875" style="0" bestFit="1" customWidth="1"/>
    <col min="7" max="7" width="8.25390625" style="0" customWidth="1"/>
    <col min="13" max="13" width="8.875" style="0" customWidth="1"/>
    <col min="14" max="14" width="13.25390625" style="0" bestFit="1" customWidth="1"/>
    <col min="15" max="15" width="8.625" style="0" customWidth="1"/>
    <col min="16" max="16" width="8.75390625" style="0" customWidth="1"/>
    <col min="17" max="17" width="18.00390625" style="0" customWidth="1"/>
  </cols>
  <sheetData>
    <row r="1" spans="14:17" ht="30" customHeight="1">
      <c r="N1" s="42" t="s">
        <v>46</v>
      </c>
      <c r="O1" s="42"/>
      <c r="P1" s="42"/>
      <c r="Q1" s="42"/>
    </row>
    <row r="2" ht="23.25" customHeight="1"/>
    <row r="3" spans="2:17" s="21" customFormat="1" ht="23.25">
      <c r="B3" s="44" t="s">
        <v>36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2" ht="20.25" customHeight="1">
      <c r="A4" s="23"/>
      <c r="B4" s="23"/>
    </row>
    <row r="5" spans="1:17" ht="12.75">
      <c r="A5" s="40" t="s">
        <v>0</v>
      </c>
      <c r="B5" s="40" t="s">
        <v>4</v>
      </c>
      <c r="C5" s="41" t="s">
        <v>37</v>
      </c>
      <c r="D5" s="41" t="s">
        <v>2</v>
      </c>
      <c r="E5" s="40" t="s">
        <v>8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 t="s">
        <v>7</v>
      </c>
    </row>
    <row r="6" spans="1:17" ht="12.75">
      <c r="A6" s="40"/>
      <c r="B6" s="40"/>
      <c r="C6" s="41"/>
      <c r="D6" s="41"/>
      <c r="E6" s="40" t="s">
        <v>5</v>
      </c>
      <c r="F6" s="40"/>
      <c r="G6" s="40" t="s">
        <v>9</v>
      </c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12.75">
      <c r="A7" s="40"/>
      <c r="B7" s="40"/>
      <c r="C7" s="41"/>
      <c r="D7" s="41"/>
      <c r="E7" s="40" t="s">
        <v>3</v>
      </c>
      <c r="F7" s="41" t="s">
        <v>6</v>
      </c>
      <c r="G7" s="40">
        <v>2004</v>
      </c>
      <c r="H7" s="40"/>
      <c r="I7" s="40">
        <v>2005</v>
      </c>
      <c r="J7" s="40"/>
      <c r="K7" s="40">
        <v>2006</v>
      </c>
      <c r="L7" s="40"/>
      <c r="M7" s="40">
        <v>2007</v>
      </c>
      <c r="N7" s="40"/>
      <c r="O7" s="40">
        <v>2008</v>
      </c>
      <c r="P7" s="40"/>
      <c r="Q7" s="40"/>
    </row>
    <row r="8" spans="1:17" ht="38.25">
      <c r="A8" s="40"/>
      <c r="B8" s="40"/>
      <c r="C8" s="41"/>
      <c r="D8" s="41"/>
      <c r="E8" s="40"/>
      <c r="F8" s="41"/>
      <c r="G8" s="6" t="s">
        <v>3</v>
      </c>
      <c r="H8" s="7" t="s">
        <v>6</v>
      </c>
      <c r="I8" s="6" t="s">
        <v>3</v>
      </c>
      <c r="J8" s="7" t="s">
        <v>6</v>
      </c>
      <c r="K8" s="6" t="s">
        <v>3</v>
      </c>
      <c r="L8" s="7" t="s">
        <v>6</v>
      </c>
      <c r="M8" s="6" t="s">
        <v>3</v>
      </c>
      <c r="N8" s="7" t="s">
        <v>6</v>
      </c>
      <c r="O8" s="6" t="s">
        <v>3</v>
      </c>
      <c r="P8" s="7" t="s">
        <v>6</v>
      </c>
      <c r="Q8" s="40"/>
    </row>
    <row r="9" spans="1:17" ht="12.7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31" customFormat="1" ht="89.25">
      <c r="A10" s="28">
        <v>1</v>
      </c>
      <c r="B10" s="29" t="s">
        <v>10</v>
      </c>
      <c r="C10" s="30">
        <v>2004</v>
      </c>
      <c r="D10" s="30">
        <v>2008</v>
      </c>
      <c r="E10" s="30">
        <v>22500</v>
      </c>
      <c r="F10" s="30" t="s">
        <v>13</v>
      </c>
      <c r="G10" s="30">
        <v>35</v>
      </c>
      <c r="H10" s="30">
        <v>35</v>
      </c>
      <c r="I10" s="30">
        <v>200</v>
      </c>
      <c r="J10" s="30">
        <v>200</v>
      </c>
      <c r="K10" s="30" t="s">
        <v>14</v>
      </c>
      <c r="L10" s="30" t="s">
        <v>15</v>
      </c>
      <c r="M10" s="30" t="s">
        <v>16</v>
      </c>
      <c r="N10" s="30">
        <v>1300</v>
      </c>
      <c r="O10" s="30" t="s">
        <v>18</v>
      </c>
      <c r="P10" s="30">
        <v>1665</v>
      </c>
      <c r="Q10" s="28"/>
    </row>
    <row r="11" spans="1:18" s="31" customFormat="1" ht="38.25">
      <c r="A11" s="28">
        <v>2</v>
      </c>
      <c r="B11" s="29" t="s">
        <v>11</v>
      </c>
      <c r="C11" s="32">
        <v>2004</v>
      </c>
      <c r="D11" s="32">
        <v>2008</v>
      </c>
      <c r="E11" s="38">
        <v>1000</v>
      </c>
      <c r="F11" s="32">
        <v>400</v>
      </c>
      <c r="G11" s="32">
        <v>30</v>
      </c>
      <c r="H11" s="32">
        <v>10</v>
      </c>
      <c r="I11" s="32">
        <v>140</v>
      </c>
      <c r="J11" s="32">
        <v>90</v>
      </c>
      <c r="K11" s="32">
        <v>230</v>
      </c>
      <c r="L11" s="32">
        <v>100</v>
      </c>
      <c r="M11" s="32">
        <v>300</v>
      </c>
      <c r="N11" s="32">
        <v>100</v>
      </c>
      <c r="O11" s="32">
        <v>300</v>
      </c>
      <c r="P11" s="32">
        <v>100</v>
      </c>
      <c r="Q11" s="32"/>
      <c r="R11" s="33"/>
    </row>
    <row r="12" spans="1:17" s="31" customFormat="1" ht="25.5">
      <c r="A12" s="28">
        <v>3</v>
      </c>
      <c r="B12" s="29" t="s">
        <v>32</v>
      </c>
      <c r="C12" s="32">
        <v>2004</v>
      </c>
      <c r="D12" s="32">
        <v>2008</v>
      </c>
      <c r="E12" s="30">
        <v>3605</v>
      </c>
      <c r="F12" s="30" t="s">
        <v>22</v>
      </c>
      <c r="G12" s="32">
        <v>540</v>
      </c>
      <c r="H12" s="32">
        <v>290</v>
      </c>
      <c r="I12" s="32">
        <v>800</v>
      </c>
      <c r="J12" s="32">
        <v>350</v>
      </c>
      <c r="K12" s="32">
        <v>735</v>
      </c>
      <c r="L12" s="32">
        <v>235</v>
      </c>
      <c r="M12" s="32">
        <v>787</v>
      </c>
      <c r="N12" s="32">
        <v>287</v>
      </c>
      <c r="O12" s="32">
        <v>743</v>
      </c>
      <c r="P12" s="32">
        <v>288</v>
      </c>
      <c r="Q12" s="32"/>
    </row>
    <row r="13" spans="1:17" s="31" customFormat="1" ht="40.5" customHeight="1">
      <c r="A13" s="28">
        <v>4</v>
      </c>
      <c r="B13" s="29" t="s">
        <v>23</v>
      </c>
      <c r="C13" s="32">
        <v>2006</v>
      </c>
      <c r="D13" s="32">
        <v>2007</v>
      </c>
      <c r="E13" s="32">
        <v>650</v>
      </c>
      <c r="F13" s="32">
        <v>650</v>
      </c>
      <c r="G13" s="32">
        <v>0</v>
      </c>
      <c r="H13" s="32">
        <v>0</v>
      </c>
      <c r="I13" s="32">
        <v>0</v>
      </c>
      <c r="J13" s="32">
        <v>0</v>
      </c>
      <c r="K13" s="32">
        <v>300</v>
      </c>
      <c r="L13" s="32">
        <v>300</v>
      </c>
      <c r="M13" s="32">
        <v>350</v>
      </c>
      <c r="N13" s="32">
        <v>350</v>
      </c>
      <c r="O13" s="32">
        <v>0</v>
      </c>
      <c r="P13" s="32">
        <v>0</v>
      </c>
      <c r="Q13" s="32"/>
    </row>
    <row r="14" spans="1:17" s="31" customFormat="1" ht="38.25">
      <c r="A14" s="28">
        <v>5</v>
      </c>
      <c r="B14" s="29" t="s">
        <v>24</v>
      </c>
      <c r="C14" s="32">
        <v>2004</v>
      </c>
      <c r="D14" s="32">
        <v>2006</v>
      </c>
      <c r="E14" s="32">
        <v>120</v>
      </c>
      <c r="F14" s="30">
        <v>120</v>
      </c>
      <c r="G14" s="32">
        <v>35</v>
      </c>
      <c r="H14" s="32">
        <v>35</v>
      </c>
      <c r="I14" s="32">
        <v>35</v>
      </c>
      <c r="J14" s="32">
        <v>35</v>
      </c>
      <c r="K14" s="32">
        <v>50</v>
      </c>
      <c r="L14" s="32">
        <v>50</v>
      </c>
      <c r="M14" s="32">
        <v>0</v>
      </c>
      <c r="N14" s="32">
        <v>0</v>
      </c>
      <c r="O14" s="32">
        <v>0</v>
      </c>
      <c r="P14" s="32">
        <v>0</v>
      </c>
      <c r="Q14" s="32"/>
    </row>
    <row r="15" spans="1:17" s="31" customFormat="1" ht="63.75" customHeight="1">
      <c r="A15" s="28">
        <v>6</v>
      </c>
      <c r="B15" s="29" t="s">
        <v>33</v>
      </c>
      <c r="C15" s="30">
        <v>2005</v>
      </c>
      <c r="D15" s="30">
        <v>2010</v>
      </c>
      <c r="E15" s="30">
        <v>900</v>
      </c>
      <c r="F15" s="30">
        <v>400</v>
      </c>
      <c r="G15" s="30">
        <v>0</v>
      </c>
      <c r="H15" s="30">
        <v>0</v>
      </c>
      <c r="I15" s="30">
        <v>50</v>
      </c>
      <c r="J15" s="30">
        <v>50</v>
      </c>
      <c r="K15" s="30">
        <v>50</v>
      </c>
      <c r="L15" s="30">
        <v>50</v>
      </c>
      <c r="M15" s="30">
        <v>300</v>
      </c>
      <c r="N15" s="30">
        <v>100</v>
      </c>
      <c r="O15" s="30">
        <v>500</v>
      </c>
      <c r="P15" s="30">
        <v>200</v>
      </c>
      <c r="Q15" s="36" t="s">
        <v>43</v>
      </c>
    </row>
    <row r="16" spans="1:17" s="31" customFormat="1" ht="63.75">
      <c r="A16" s="28">
        <v>7</v>
      </c>
      <c r="B16" s="29" t="s">
        <v>44</v>
      </c>
      <c r="C16" s="32">
        <v>2004</v>
      </c>
      <c r="D16" s="32">
        <v>2008</v>
      </c>
      <c r="E16" s="32">
        <v>1000</v>
      </c>
      <c r="F16" s="32">
        <v>400</v>
      </c>
      <c r="G16" s="32">
        <v>20</v>
      </c>
      <c r="H16" s="32">
        <v>20</v>
      </c>
      <c r="I16" s="32">
        <v>80</v>
      </c>
      <c r="J16" s="32">
        <v>80</v>
      </c>
      <c r="K16" s="32">
        <v>300</v>
      </c>
      <c r="L16" s="32">
        <v>100</v>
      </c>
      <c r="M16" s="32">
        <v>300</v>
      </c>
      <c r="N16" s="32">
        <v>100</v>
      </c>
      <c r="O16" s="32">
        <v>300</v>
      </c>
      <c r="P16" s="32">
        <v>100</v>
      </c>
      <c r="Q16" s="32"/>
    </row>
    <row r="17" spans="1:19" s="35" customFormat="1" ht="18.75" customHeight="1">
      <c r="A17" s="18">
        <v>9</v>
      </c>
      <c r="B17" s="19" t="s">
        <v>3</v>
      </c>
      <c r="C17" s="22" t="s">
        <v>34</v>
      </c>
      <c r="D17" s="20" t="s">
        <v>35</v>
      </c>
      <c r="E17" s="20">
        <f>SUM(E10:E16)</f>
        <v>29775</v>
      </c>
      <c r="F17" s="37">
        <v>7920</v>
      </c>
      <c r="G17" s="20">
        <v>660</v>
      </c>
      <c r="H17" s="20">
        <v>390</v>
      </c>
      <c r="I17" s="39">
        <v>1305</v>
      </c>
      <c r="J17" s="20">
        <v>805</v>
      </c>
      <c r="K17" s="20">
        <v>8965</v>
      </c>
      <c r="L17" s="20">
        <v>2135</v>
      </c>
      <c r="M17" s="20">
        <v>10237</v>
      </c>
      <c r="N17" s="20">
        <v>2237</v>
      </c>
      <c r="O17" s="20">
        <v>8608</v>
      </c>
      <c r="P17" s="20">
        <v>2353</v>
      </c>
      <c r="Q17" s="20" t="s">
        <v>42</v>
      </c>
      <c r="R17" s="34"/>
      <c r="S17" s="34"/>
    </row>
    <row r="18" spans="1:17" ht="12.75">
      <c r="A18" s="27"/>
      <c r="B18" s="26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ht="27.75" customHeight="1">
      <c r="A19" s="43" t="s">
        <v>41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</row>
    <row r="20" spans="1:13" ht="16.5" customHeight="1">
      <c r="A20" s="24"/>
      <c r="B20" s="43" t="s">
        <v>40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ht="12.75">
      <c r="B21" t="s">
        <v>39</v>
      </c>
    </row>
    <row r="22" ht="12.75">
      <c r="B22" t="s">
        <v>38</v>
      </c>
    </row>
    <row r="24" spans="2:3" ht="12.75">
      <c r="B24" s="45" t="s">
        <v>45</v>
      </c>
      <c r="C24" s="45"/>
    </row>
    <row r="27" ht="12.75">
      <c r="E27" t="s">
        <v>42</v>
      </c>
    </row>
  </sheetData>
  <mergeCells count="20">
    <mergeCell ref="B20:M20"/>
    <mergeCell ref="B24:C24"/>
    <mergeCell ref="G6:P6"/>
    <mergeCell ref="E7:E8"/>
    <mergeCell ref="M7:N7"/>
    <mergeCell ref="O7:P7"/>
    <mergeCell ref="F7:F8"/>
    <mergeCell ref="G7:H7"/>
    <mergeCell ref="I7:J7"/>
    <mergeCell ref="K7:L7"/>
    <mergeCell ref="N1:Q1"/>
    <mergeCell ref="A19:Q19"/>
    <mergeCell ref="B3:Q3"/>
    <mergeCell ref="E5:P5"/>
    <mergeCell ref="A5:A8"/>
    <mergeCell ref="B5:B8"/>
    <mergeCell ref="C5:C8"/>
    <mergeCell ref="D5:D8"/>
    <mergeCell ref="Q5:Q8"/>
    <mergeCell ref="E6:F6"/>
  </mergeCells>
  <printOptions/>
  <pageMargins left="0.75" right="0.75" top="1" bottom="1" header="0.5" footer="0.5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xxx</cp:lastModifiedBy>
  <cp:lastPrinted>2004-02-04T09:14:57Z</cp:lastPrinted>
  <dcterms:created xsi:type="dcterms:W3CDTF">1997-02-26T13:46:56Z</dcterms:created>
  <dcterms:modified xsi:type="dcterms:W3CDTF">2004-03-03T13:28:45Z</dcterms:modified>
  <cp:category/>
  <cp:version/>
  <cp:contentType/>
  <cp:contentStatus/>
</cp:coreProperties>
</file>